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70" tabRatio="800" activeTab="1"/>
  </bookViews>
  <sheets>
    <sheet name="給食室の環境衛生（食器具・室内環境）報告書" sheetId="1" r:id="rId1"/>
    <sheet name="給食室の環境衛生（食器具・室内環境）報告書 (再検査用 ）" sheetId="2" r:id="rId2"/>
    <sheet name="地区長作業用" sheetId="3" r:id="rId3"/>
  </sheets>
  <definedNames>
    <definedName name="_xlnm.Print_Area" localSheetId="0">'給食室の環境衛生（食器具・室内環境）報告書'!$A$1:$AM$32</definedName>
    <definedName name="_xlnm.Print_Area" localSheetId="1">'給食室の環境衛生（食器具・室内環境）報告書 (再検査用 ）'!$A$1:$AL$27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B25" authorId="0">
      <text>
        <r>
          <rPr>
            <b/>
            <sz val="9"/>
            <rFont val="ＭＳ Ｐゴシック"/>
            <family val="3"/>
          </rPr>
          <t>[</t>
        </r>
        <r>
          <rPr>
            <b/>
            <sz val="12"/>
            <rFont val="ＭＳ Ｐゴシック"/>
            <family val="3"/>
          </rPr>
          <t>照度]:学校環境衛生基準では、</t>
        </r>
        <r>
          <rPr>
            <sz val="12"/>
            <rFont val="ＭＳ Ｐゴシック"/>
            <family val="3"/>
          </rPr>
          <t>教室に準じる場所の下限値は300ルクスとされていますので、給食室でも300ﾙｸｽ以上を確保するようにご指導ください。</t>
        </r>
      </text>
    </comment>
    <comment ref="J17" authorId="0">
      <text>
        <r>
          <rPr>
            <sz val="12"/>
            <rFont val="ＭＳ Ｐゴシック"/>
            <family val="3"/>
          </rPr>
          <t>▼をクリックして、
大腸菌群が陽性の場合：「+」を選択
大腸菌群が陰性の場合：「-」を選択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2"/>
            <rFont val="ＭＳ Ｐゴシック"/>
            <family val="3"/>
          </rPr>
          <t>「+」の場合は再検査を実施してください。</t>
        </r>
      </text>
    </comment>
    <comment ref="J16" authorId="0">
      <text>
        <r>
          <rPr>
            <b/>
            <sz val="12"/>
            <rFont val="ＭＳ Ｐゴシック"/>
            <family val="3"/>
          </rPr>
          <t xml:space="preserve">一般細菌：101ｺﾛﾆｰ以上は「不適」となります。再検査を実施してください。
</t>
        </r>
      </text>
    </comment>
    <comment ref="V11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デンプン性残留物を認めた場合は「＋」を選択。（この場合再検査をする必要はありません。）ただし、「不適」となりますので、洗浄マニュアルの再確認等をご指導ください。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G11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デンプン性残留物を認めた場合は「＋」を選択。（この場合再検査をする必要はありません。）ただし、「不適」となりますので、洗浄マニュアルの再確認等をご指導ください。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V13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脂肪性残留物を認めた場合は「＋」を選択。（この場合再検査をする必要はありません。）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ただし、「不適」となりますので、洗浄マニュアルの再確認等をご指導ください。</t>
        </r>
      </text>
    </comment>
    <comment ref="AG13" authorId="0">
      <text>
        <r>
          <rPr>
            <sz val="9"/>
            <rFont val="ＭＳ Ｐゴシック"/>
            <family val="3"/>
          </rPr>
          <t>▼をクリックし、</t>
        </r>
        <r>
          <rPr>
            <b/>
            <sz val="9"/>
            <rFont val="ＭＳ Ｐゴシック"/>
            <family val="3"/>
          </rPr>
          <t>脂肪性残留物を認めた場合は「＋」を選択。（この場合再検査をする必要はありません。）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ただし、「不適」となりますので、洗浄マニュアルの再確認等をご指導ください。</t>
        </r>
      </text>
    </comment>
  </commentList>
</comments>
</file>

<file path=xl/sharedStrings.xml><?xml version="1.0" encoding="utf-8"?>
<sst xmlns="http://schemas.openxmlformats.org/spreadsheetml/2006/main" count="166" uniqueCount="112">
  <si>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</si>
  <si>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</si>
  <si>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</si>
  <si>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</si>
  <si>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</si>
  <si>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</si>
  <si>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</si>
  <si>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</si>
  <si>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</si>
  <si>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日</t>
  </si>
  <si>
    <t>　給食室の環境衛生（食器具・室内環境）報告書</t>
  </si>
  <si>
    <t>給食従事者：</t>
  </si>
  <si>
    <t>名</t>
  </si>
  <si>
    <t>調理師</t>
  </si>
  <si>
    <t>検査日の給食数</t>
  </si>
  <si>
    <t>食</t>
  </si>
  <si>
    <t>浅皿食器</t>
  </si>
  <si>
    <t>深皿食器</t>
  </si>
  <si>
    <t>食器の種類</t>
  </si>
  <si>
    <t>大腸菌群</t>
  </si>
  <si>
    <t>食器類</t>
  </si>
  <si>
    <t>の消毒</t>
  </si>
  <si>
    <t>［再　検　査　用］</t>
  </si>
  <si>
    <t>【注意事項】再検査においても一般細菌、大腸菌群が「不適」となった場合下記のルートでその旨連絡する。</t>
  </si>
  <si>
    <t>連絡ルート：会員→各地区長→事務局→教育委員会　　また、再検査しない項目については斜線すること。</t>
  </si>
  <si>
    <t>まな板</t>
  </si>
  <si>
    <t>【注意事項】</t>
  </si>
  <si>
    <t>包丁</t>
  </si>
  <si>
    <t>検査対象食器：　ＡＢＳ樹脂製食器に限定する。　　　　　　　　</t>
  </si>
  <si>
    <t>（再検査に際し、食器を洗浄する時、特に心がけた事等あれば具体的に記入してください。）</t>
  </si>
  <si>
    <t>検査年月日：</t>
  </si>
  <si>
    <t xml:space="preserve"> 検査開始時刻：</t>
  </si>
  <si>
    <t>検査開始時刻：</t>
  </si>
  <si>
    <t>✔</t>
  </si>
  <si>
    <t>+</t>
  </si>
  <si>
    <t>　【所　　見・　指　導　事　項】</t>
  </si>
  <si>
    <t>-</t>
  </si>
  <si>
    <t>日</t>
  </si>
  <si>
    <t>（</t>
  </si>
  <si>
    <t>）</t>
  </si>
  <si>
    <t>℃</t>
  </si>
  <si>
    <t>％</t>
  </si>
  <si>
    <r>
      <rPr>
        <sz val="18"/>
        <rFont val="ＭＳ 明朝"/>
        <family val="1"/>
      </rPr>
      <t>Ｌ</t>
    </r>
    <r>
      <rPr>
        <sz val="10"/>
        <rFont val="ＭＳ 明朝"/>
        <family val="1"/>
      </rPr>
      <t>Ｘ</t>
    </r>
  </si>
  <si>
    <t>検査対象食器はＡＢＳ樹脂製食器に限定する。</t>
  </si>
  <si>
    <t>検査日の給食数：</t>
  </si>
  <si>
    <t>デンプン</t>
  </si>
  <si>
    <t>脂肪</t>
  </si>
  <si>
    <t>それぞれ2ヶ所で測定。</t>
  </si>
  <si>
    <t>照度を測定する場所は、まな板を使用する作業台上及びお釜付近で、</t>
  </si>
  <si>
    <t>日</t>
  </si>
  <si>
    <t>（</t>
  </si>
  <si>
    <t>）</t>
  </si>
  <si>
    <t>一般細菌　　（ｺﾛﾆｰ）</t>
  </si>
  <si>
    <t>＋</t>
  </si>
  <si>
    <t>－</t>
  </si>
  <si>
    <t>　【所　　見・　指　導　事　項】</t>
  </si>
  <si>
    <t>学校環境衛生基準：教室に準じた場所の下限値は300ルクス</t>
  </si>
  <si>
    <r>
      <t>まな板を使用する作業台上での照度（2</t>
    </r>
    <r>
      <rPr>
        <sz val="10"/>
        <rFont val="ＭＳ 明朝"/>
        <family val="1"/>
      </rPr>
      <t>ケ</t>
    </r>
    <r>
      <rPr>
        <sz val="12"/>
        <rFont val="ＭＳ 明朝"/>
        <family val="1"/>
      </rPr>
      <t>所測定）</t>
    </r>
  </si>
  <si>
    <r>
      <t>お釜付近の照度　　　　　　　　　　（2</t>
    </r>
    <r>
      <rPr>
        <sz val="10"/>
        <rFont val="ＭＳ 明朝"/>
        <family val="1"/>
      </rPr>
      <t>ケ</t>
    </r>
    <r>
      <rPr>
        <sz val="12"/>
        <rFont val="ＭＳ 明朝"/>
        <family val="1"/>
      </rPr>
      <t>所測定）</t>
    </r>
  </si>
  <si>
    <t>（脂肪：パプリカ/エタノール溶液）</t>
  </si>
  <si>
    <r>
      <rPr>
        <sz val="12"/>
        <rFont val="ＭＳ 明朝"/>
        <family val="1"/>
      </rPr>
      <t>室内温度</t>
    </r>
    <r>
      <rPr>
        <sz val="10"/>
        <rFont val="ＭＳ 明朝"/>
        <family val="1"/>
      </rPr>
      <t>(学校給食法：25℃以下に保つよう努めること)</t>
    </r>
  </si>
  <si>
    <r>
      <t>室内湿度</t>
    </r>
    <r>
      <rPr>
        <sz val="10"/>
        <rFont val="ＭＳ 明朝"/>
        <family val="1"/>
      </rPr>
      <t>（学校給食法：80％以下に保つよう努めること）</t>
    </r>
  </si>
  <si>
    <t>(西暦)</t>
  </si>
  <si>
    <t>給</t>
  </si>
  <si>
    <t>室</t>
  </si>
  <si>
    <t>食　器　類　の　消　毒　状　況</t>
  </si>
  <si>
    <t>内</t>
  </si>
  <si>
    <t>ＬX</t>
  </si>
  <si>
    <t>温</t>
  </si>
  <si>
    <t>湿</t>
  </si>
  <si>
    <t>候</t>
  </si>
  <si>
    <t>　一</t>
  </si>
  <si>
    <t>　般</t>
  </si>
  <si>
    <t>　細</t>
  </si>
  <si>
    <t>　菌</t>
  </si>
  <si>
    <t>　大</t>
  </si>
  <si>
    <t>　腸</t>
  </si>
  <si>
    <t>　群</t>
  </si>
  <si>
    <t>度</t>
  </si>
  <si>
    <t>浅皿</t>
  </si>
  <si>
    <t>深皿</t>
  </si>
  <si>
    <t>包丁</t>
  </si>
  <si>
    <t>マナ板</t>
  </si>
  <si>
    <t>℃</t>
  </si>
  <si>
    <t>％</t>
  </si>
  <si>
    <t xml:space="preserve"> 給</t>
  </si>
  <si>
    <t xml:space="preserve"> 調</t>
  </si>
  <si>
    <t>照度測定</t>
  </si>
  <si>
    <t>天</t>
  </si>
  <si>
    <t xml:space="preserve"> 食</t>
  </si>
  <si>
    <t xml:space="preserve"> 理</t>
  </si>
  <si>
    <t>食</t>
  </si>
  <si>
    <t>　　食器類の洗浄状況</t>
  </si>
  <si>
    <t xml:space="preserve"> 従</t>
  </si>
  <si>
    <t xml:space="preserve"> 師</t>
  </si>
  <si>
    <t>数</t>
  </si>
  <si>
    <t>　　　作業台上</t>
  </si>
  <si>
    <t>お釜付近</t>
  </si>
  <si>
    <t>日</t>
  </si>
  <si>
    <t>刻</t>
  </si>
  <si>
    <t xml:space="preserve"> 事</t>
  </si>
  <si>
    <t>　の照度</t>
  </si>
  <si>
    <t xml:space="preserve"> 者</t>
  </si>
  <si>
    <t>浅皿</t>
  </si>
  <si>
    <t>深皿</t>
  </si>
  <si>
    <t>所見</t>
  </si>
  <si>
    <t>/</t>
  </si>
  <si>
    <t>:</t>
  </si>
  <si>
    <r>
      <t>食器具の洗浄状況　　　　</t>
    </r>
    <r>
      <rPr>
        <sz val="10"/>
        <rFont val="ＭＳ 明朝"/>
        <family val="1"/>
      </rPr>
      <t>（ﾃﾞﾝﾌﾟﾝ：イソジン希釈液）</t>
    </r>
  </si>
  <si>
    <t>一般細菌　　　　　　　　　　　（ｺﾛﾆ－）</t>
  </si>
  <si>
    <t>川崎市薬剤師会　学校薬剤師執務記録</t>
  </si>
  <si>
    <t>　給食室の環境衛生（食器具・室内環境）報告書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</si>
</sst>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m/d;@"/>
    <numFmt numFmtId="191" formatCode="0.0"/>
    <numFmt numFmtId="192" formatCode="0_);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24"/>
      <name val="ＭＳ 明朝"/>
      <family val="1"/>
    </font>
    <font>
      <b/>
      <sz val="18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49" fontId="22" fillId="0" borderId="14" xfId="0" applyNumberFormat="1" applyFont="1" applyFill="1" applyBorder="1" applyAlignment="1" applyProtection="1">
      <alignment vertical="center"/>
      <protection/>
    </xf>
    <xf numFmtId="49" fontId="22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 shrinkToFit="1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vertical="center" shrinkToFi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20" xfId="0" applyNumberFormat="1" applyFont="1" applyBorder="1" applyAlignment="1" applyProtection="1">
      <alignment vertical="center"/>
      <protection/>
    </xf>
    <xf numFmtId="0" fontId="15" fillId="0" borderId="21" xfId="0" applyNumberFormat="1" applyFont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vertical="center"/>
      <protection/>
    </xf>
    <xf numFmtId="0" fontId="15" fillId="0" borderId="21" xfId="0" applyNumberFormat="1" applyFont="1" applyBorder="1" applyAlignment="1" applyProtection="1">
      <alignment vertical="center"/>
      <protection/>
    </xf>
    <xf numFmtId="0" fontId="15" fillId="0" borderId="23" xfId="0" applyNumberFormat="1" applyFont="1" applyBorder="1" applyAlignment="1" applyProtection="1">
      <alignment horizontal="center" vertical="center"/>
      <protection/>
    </xf>
    <xf numFmtId="0" fontId="15" fillId="0" borderId="24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5" fillId="0" borderId="25" xfId="0" applyNumberFormat="1" applyFont="1" applyBorder="1" applyAlignment="1" applyProtection="1">
      <alignment horizontal="center" vertical="center"/>
      <protection/>
    </xf>
    <xf numFmtId="0" fontId="15" fillId="0" borderId="26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0" borderId="27" xfId="0" applyNumberFormat="1" applyFont="1" applyBorder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vertical="center"/>
      <protection/>
    </xf>
    <xf numFmtId="0" fontId="15" fillId="0" borderId="29" xfId="0" applyNumberFormat="1" applyFont="1" applyBorder="1" applyAlignment="1" applyProtection="1">
      <alignment vertical="center"/>
      <protection/>
    </xf>
    <xf numFmtId="0" fontId="15" fillId="0" borderId="30" xfId="0" applyNumberFormat="1" applyFont="1" applyBorder="1" applyAlignment="1" applyProtection="1">
      <alignment vertical="center"/>
      <protection/>
    </xf>
    <xf numFmtId="0" fontId="15" fillId="0" borderId="15" xfId="0" applyNumberFormat="1" applyFont="1" applyBorder="1" applyAlignment="1" applyProtection="1">
      <alignment vertical="center"/>
      <protection/>
    </xf>
    <xf numFmtId="0" fontId="15" fillId="0" borderId="31" xfId="0" applyNumberFormat="1" applyFont="1" applyBorder="1" applyAlignment="1" applyProtection="1">
      <alignment horizontal="center" vertical="center"/>
      <protection/>
    </xf>
    <xf numFmtId="0" fontId="15" fillId="0" borderId="32" xfId="0" applyNumberFormat="1" applyFont="1" applyBorder="1" applyAlignment="1" applyProtection="1">
      <alignment horizontal="center" vertical="center"/>
      <protection/>
    </xf>
    <xf numFmtId="0" fontId="15" fillId="0" borderId="33" xfId="0" applyNumberFormat="1" applyFont="1" applyBorder="1" applyAlignment="1" applyProtection="1">
      <alignment horizontal="center" vertical="center"/>
      <protection/>
    </xf>
    <xf numFmtId="0" fontId="15" fillId="0" borderId="32" xfId="0" applyNumberFormat="1" applyFon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horizontal="center" vertical="center"/>
      <protection/>
    </xf>
    <xf numFmtId="0" fontId="15" fillId="0" borderId="36" xfId="0" applyNumberFormat="1" applyFont="1" applyBorder="1" applyAlignment="1" applyProtection="1">
      <alignment vertical="center"/>
      <protection/>
    </xf>
    <xf numFmtId="0" fontId="15" fillId="0" borderId="37" xfId="0" applyNumberFormat="1" applyFont="1" applyBorder="1" applyAlignment="1" applyProtection="1">
      <alignment vertical="center"/>
      <protection/>
    </xf>
    <xf numFmtId="0" fontId="15" fillId="0" borderId="38" xfId="0" applyNumberFormat="1" applyFont="1" applyBorder="1" applyAlignment="1" applyProtection="1">
      <alignment vertical="center"/>
      <protection/>
    </xf>
    <xf numFmtId="0" fontId="15" fillId="0" borderId="26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6" fillId="0" borderId="32" xfId="0" applyNumberFormat="1" applyFont="1" applyBorder="1" applyAlignment="1" applyProtection="1">
      <alignment horizontal="center" vertical="center"/>
      <protection/>
    </xf>
    <xf numFmtId="0" fontId="25" fillId="0" borderId="28" xfId="0" applyNumberFormat="1" applyFont="1" applyBorder="1" applyAlignment="1" applyProtection="1">
      <alignment horizontal="center" vertical="center"/>
      <protection/>
    </xf>
    <xf numFmtId="0" fontId="25" fillId="0" borderId="39" xfId="0" applyNumberFormat="1" applyFont="1" applyBorder="1" applyAlignment="1" applyProtection="1">
      <alignment horizontal="center" vertical="center"/>
      <protection/>
    </xf>
    <xf numFmtId="0" fontId="15" fillId="0" borderId="40" xfId="0" applyNumberFormat="1" applyFont="1" applyBorder="1" applyAlignment="1" applyProtection="1">
      <alignment horizontal="right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right" vertical="center"/>
      <protection/>
    </xf>
    <xf numFmtId="0" fontId="15" fillId="0" borderId="41" xfId="0" applyNumberFormat="1" applyFont="1" applyBorder="1" applyAlignment="1" applyProtection="1">
      <alignment horizontal="right" vertical="center"/>
      <protection/>
    </xf>
    <xf numFmtId="49" fontId="15" fillId="0" borderId="41" xfId="0" applyNumberFormat="1" applyFont="1" applyBorder="1" applyAlignment="1" applyProtection="1">
      <alignment vertical="center"/>
      <protection/>
    </xf>
    <xf numFmtId="0" fontId="15" fillId="0" borderId="41" xfId="0" applyNumberFormat="1" applyFont="1" applyBorder="1" applyAlignment="1" applyProtection="1">
      <alignment vertical="center"/>
      <protection/>
    </xf>
    <xf numFmtId="0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/>
    </xf>
    <xf numFmtId="187" fontId="15" fillId="0" borderId="41" xfId="0" applyNumberFormat="1" applyFont="1" applyBorder="1" applyAlignment="1" applyProtection="1">
      <alignment vertical="center"/>
      <protection/>
    </xf>
    <xf numFmtId="0" fontId="15" fillId="0" borderId="42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/>
    </xf>
    <xf numFmtId="49" fontId="22" fillId="0" borderId="49" xfId="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5" fillId="0" borderId="52" xfId="0" applyFont="1" applyFill="1" applyBorder="1" applyAlignment="1">
      <alignment horizontal="distributed" vertical="center" wrapText="1" shrinkToFit="1"/>
    </xf>
    <xf numFmtId="0" fontId="15" fillId="0" borderId="11" xfId="0" applyFont="1" applyFill="1" applyBorder="1" applyAlignment="1">
      <alignment horizontal="distributed" vertical="center" wrapText="1" shrinkToFit="1"/>
    </xf>
    <xf numFmtId="0" fontId="15" fillId="0" borderId="50" xfId="0" applyFont="1" applyFill="1" applyBorder="1" applyAlignment="1">
      <alignment horizontal="distributed" vertical="center" wrapText="1" shrinkToFit="1"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15" fillId="0" borderId="53" xfId="0" applyFont="1" applyFill="1" applyBorder="1" applyAlignment="1" applyProtection="1">
      <alignment horizontal="center" vertical="center" shrinkToFit="1"/>
      <protection/>
    </xf>
    <xf numFmtId="0" fontId="20" fillId="0" borderId="54" xfId="0" applyFont="1" applyFill="1" applyBorder="1" applyAlignment="1" applyProtection="1">
      <alignment horizontal="distributed" vertical="center"/>
      <protection/>
    </xf>
    <xf numFmtId="0" fontId="20" fillId="0" borderId="11" xfId="0" applyFont="1" applyFill="1" applyBorder="1" applyAlignment="1" applyProtection="1">
      <alignment horizontal="distributed" vertical="center"/>
      <protection/>
    </xf>
    <xf numFmtId="0" fontId="20" fillId="0" borderId="50" xfId="0" applyFont="1" applyFill="1" applyBorder="1" applyAlignment="1" applyProtection="1">
      <alignment horizontal="distributed" vertical="center"/>
      <protection/>
    </xf>
    <xf numFmtId="0" fontId="20" fillId="0" borderId="55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20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5" fillId="0" borderId="47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5" fillId="0" borderId="29" xfId="0" applyFont="1" applyFill="1" applyBorder="1" applyAlignment="1" applyProtection="1">
      <alignment horizontal="center" vertical="center" shrinkToFit="1"/>
      <protection/>
    </xf>
    <xf numFmtId="0" fontId="15" fillId="0" borderId="5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15" fillId="0" borderId="52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6" fillId="0" borderId="59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left" vertical="top" wrapText="1" shrinkToFit="1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62" xfId="0" applyFont="1" applyFill="1" applyBorder="1" applyAlignment="1">
      <alignment horizontal="center" vertical="center" wrapText="1" shrinkToFit="1"/>
    </xf>
    <xf numFmtId="0" fontId="18" fillId="0" borderId="43" xfId="0" applyFont="1" applyFill="1" applyBorder="1" applyAlignment="1" applyProtection="1">
      <alignment horizontal="center" vertical="center" shrinkToFit="1"/>
      <protection locked="0"/>
    </xf>
    <xf numFmtId="0" fontId="18" fillId="0" borderId="44" xfId="0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shrinkToFit="1"/>
      <protection locked="0"/>
    </xf>
    <xf numFmtId="0" fontId="13" fillId="0" borderId="10" xfId="0" applyFont="1" applyFill="1" applyBorder="1" applyAlignment="1" applyProtection="1">
      <alignment horizont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64" xfId="0" applyFont="1" applyFill="1" applyBorder="1" applyAlignment="1" applyProtection="1">
      <alignment horizontal="center" vertical="center" shrinkToFit="1"/>
      <protection/>
    </xf>
    <xf numFmtId="18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distributed" vertical="center" shrinkToFit="1"/>
    </xf>
    <xf numFmtId="0" fontId="15" fillId="0" borderId="54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5" fillId="0" borderId="43" xfId="0" applyFont="1" applyFill="1" applyBorder="1" applyAlignment="1">
      <alignment horizontal="center" vertical="center" wrapText="1" shrinkToFit="1"/>
    </xf>
    <xf numFmtId="0" fontId="15" fillId="0" borderId="44" xfId="0" applyFont="1" applyFill="1" applyBorder="1" applyAlignment="1">
      <alignment horizontal="center" vertical="center" wrapText="1" shrinkToFit="1"/>
    </xf>
    <xf numFmtId="0" fontId="15" fillId="0" borderId="45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187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5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49" fontId="22" fillId="0" borderId="53" xfId="0" applyNumberFormat="1" applyFont="1" applyFill="1" applyBorder="1" applyAlignment="1" applyProtection="1">
      <alignment horizontal="center"/>
      <protection locked="0"/>
    </xf>
    <xf numFmtId="0" fontId="15" fillId="0" borderId="66" xfId="0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4" fillId="0" borderId="64" xfId="0" applyFont="1" applyFill="1" applyBorder="1" applyAlignment="1" applyProtection="1">
      <alignment horizontal="center" vertical="center" shrinkToFit="1"/>
      <protection locked="0"/>
    </xf>
    <xf numFmtId="0" fontId="15" fillId="0" borderId="65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5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60" xfId="0" applyFont="1" applyBorder="1" applyAlignment="1" applyProtection="1">
      <alignment horizontal="left" vertical="top" wrapText="1"/>
      <protection locked="0"/>
    </xf>
    <xf numFmtId="0" fontId="15" fillId="0" borderId="61" xfId="0" applyFont="1" applyBorder="1" applyAlignment="1" applyProtection="1">
      <alignment horizontal="left" vertical="top" wrapText="1"/>
      <protection locked="0"/>
    </xf>
    <xf numFmtId="0" fontId="15" fillId="0" borderId="69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top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15" fillId="0" borderId="46" xfId="0" applyFont="1" applyFill="1" applyBorder="1" applyAlignment="1" applyProtection="1">
      <alignment horizontal="center" vertical="center" shrinkToFit="1"/>
      <protection/>
    </xf>
    <xf numFmtId="0" fontId="15" fillId="0" borderId="57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 shrinkToFit="1"/>
      <protection/>
    </xf>
    <xf numFmtId="0" fontId="15" fillId="0" borderId="52" xfId="0" applyFont="1" applyBorder="1" applyAlignment="1" applyProtection="1">
      <alignment vertical="top"/>
      <protection locked="0"/>
    </xf>
    <xf numFmtId="0" fontId="15" fillId="0" borderId="11" xfId="0" applyFont="1" applyBorder="1" applyAlignment="1" applyProtection="1">
      <alignment vertical="top"/>
      <protection locked="0"/>
    </xf>
    <xf numFmtId="0" fontId="15" fillId="0" borderId="53" xfId="0" applyFont="1" applyBorder="1" applyAlignment="1" applyProtection="1">
      <alignment vertical="top"/>
      <protection locked="0"/>
    </xf>
    <xf numFmtId="0" fontId="15" fillId="0" borderId="59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29" xfId="0" applyFont="1" applyBorder="1" applyAlignment="1" applyProtection="1">
      <alignment vertical="top"/>
      <protection locked="0"/>
    </xf>
    <xf numFmtId="0" fontId="15" fillId="0" borderId="60" xfId="0" applyFont="1" applyBorder="1" applyAlignment="1" applyProtection="1">
      <alignment vertical="top"/>
      <protection locked="0"/>
    </xf>
    <xf numFmtId="0" fontId="15" fillId="0" borderId="61" xfId="0" applyFont="1" applyBorder="1" applyAlignment="1" applyProtection="1">
      <alignment vertical="top"/>
      <protection locked="0"/>
    </xf>
    <xf numFmtId="0" fontId="15" fillId="0" borderId="69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 shrinkToFit="1"/>
      <protection locked="0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15" fillId="0" borderId="59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 shrinkToFit="1"/>
      <protection locked="0"/>
    </xf>
    <xf numFmtId="0" fontId="15" fillId="0" borderId="29" xfId="0" applyFont="1" applyFill="1" applyBorder="1" applyAlignment="1" applyProtection="1">
      <alignment vertical="top" shrinkToFit="1"/>
      <protection locked="0"/>
    </xf>
    <xf numFmtId="0" fontId="15" fillId="0" borderId="58" xfId="0" applyFont="1" applyFill="1" applyBorder="1" applyAlignment="1" applyProtection="1">
      <alignment vertical="top" shrinkToFit="1"/>
      <protection locked="0"/>
    </xf>
    <xf numFmtId="0" fontId="15" fillId="0" borderId="15" xfId="0" applyFont="1" applyFill="1" applyBorder="1" applyAlignment="1" applyProtection="1">
      <alignment vertical="top" shrinkToFit="1"/>
      <protection locked="0"/>
    </xf>
    <xf numFmtId="0" fontId="15" fillId="0" borderId="18" xfId="0" applyFont="1" applyFill="1" applyBorder="1" applyAlignment="1" applyProtection="1">
      <alignment vertical="top" shrinkToFit="1"/>
      <protection locked="0"/>
    </xf>
    <xf numFmtId="0" fontId="15" fillId="0" borderId="70" xfId="0" applyFont="1" applyFill="1" applyBorder="1" applyAlignment="1" applyProtection="1">
      <alignment vertical="center" shrinkToFit="1"/>
      <protection/>
    </xf>
    <xf numFmtId="0" fontId="15" fillId="0" borderId="21" xfId="0" applyFont="1" applyFill="1" applyBorder="1" applyAlignment="1" applyProtection="1">
      <alignment vertical="center" shrinkToFit="1"/>
      <protection/>
    </xf>
    <xf numFmtId="0" fontId="15" fillId="0" borderId="71" xfId="0" applyFont="1" applyFill="1" applyBorder="1" applyAlignment="1" applyProtection="1">
      <alignment vertical="center" shrinkToFit="1"/>
      <protection/>
    </xf>
    <xf numFmtId="0" fontId="9" fillId="0" borderId="5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23" xfId="0" applyNumberFormat="1" applyFont="1" applyBorder="1" applyAlignment="1" applyProtection="1">
      <alignment horizontal="distributed" vertical="center"/>
      <protection/>
    </xf>
    <xf numFmtId="0" fontId="15" fillId="0" borderId="21" xfId="0" applyNumberFormat="1" applyFont="1" applyBorder="1" applyAlignment="1" applyProtection="1">
      <alignment horizontal="distributed" vertical="center"/>
      <protection/>
    </xf>
    <xf numFmtId="0" fontId="15" fillId="0" borderId="71" xfId="0" applyNumberFormat="1" applyFont="1" applyBorder="1" applyAlignment="1" applyProtection="1">
      <alignment horizontal="distributed" vertical="center"/>
      <protection/>
    </xf>
    <xf numFmtId="0" fontId="15" fillId="0" borderId="37" xfId="0" applyNumberFormat="1" applyFont="1" applyBorder="1" applyAlignment="1" applyProtection="1">
      <alignment horizontal="center" vertical="center"/>
      <protection/>
    </xf>
    <xf numFmtId="0" fontId="15" fillId="0" borderId="35" xfId="0" applyNumberFormat="1" applyFont="1" applyBorder="1" applyAlignment="1" applyProtection="1">
      <alignment horizontal="center" vertical="center"/>
      <protection/>
    </xf>
    <xf numFmtId="0" fontId="15" fillId="0" borderId="56" xfId="0" applyNumberFormat="1" applyFont="1" applyBorder="1" applyAlignment="1" applyProtection="1">
      <alignment horizontal="center" vertical="center"/>
      <protection/>
    </xf>
    <xf numFmtId="0" fontId="15" fillId="0" borderId="72" xfId="0" applyNumberFormat="1" applyFont="1" applyBorder="1" applyAlignment="1" applyProtection="1">
      <alignment horizontal="center" vertical="center"/>
      <protection/>
    </xf>
    <xf numFmtId="0" fontId="15" fillId="0" borderId="73" xfId="0" applyNumberFormat="1" applyFont="1" applyBorder="1" applyAlignment="1" applyProtection="1">
      <alignment horizontal="center" vertical="center"/>
      <protection/>
    </xf>
    <xf numFmtId="0" fontId="15" fillId="0" borderId="74" xfId="0" applyNumberFormat="1" applyFont="1" applyBorder="1" applyAlignment="1" applyProtection="1">
      <alignment horizontal="center" vertical="center"/>
      <protection/>
    </xf>
    <xf numFmtId="0" fontId="15" fillId="0" borderId="75" xfId="0" applyNumberFormat="1" applyFont="1" applyBorder="1" applyAlignment="1" applyProtection="1">
      <alignment horizontal="center" vertical="center"/>
      <protection/>
    </xf>
    <xf numFmtId="0" fontId="26" fillId="0" borderId="76" xfId="0" applyNumberFormat="1" applyFont="1" applyBorder="1" applyAlignment="1" applyProtection="1">
      <alignment vertical="center" wrapText="1"/>
      <protection/>
    </xf>
    <xf numFmtId="0" fontId="26" fillId="0" borderId="76" xfId="0" applyNumberFormat="1" applyFont="1" applyBorder="1" applyAlignment="1" applyProtection="1">
      <alignment horizontal="center" vertical="center" wrapText="1"/>
      <protection/>
    </xf>
    <xf numFmtId="0" fontId="26" fillId="0" borderId="7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3"/>
  <sheetViews>
    <sheetView view="pageBreakPreview" zoomScaleSheetLayoutView="100" zoomScalePageLayoutView="0" workbookViewId="0" topLeftCell="A1">
      <selection activeCell="AI7" sqref="AI7:AJ7"/>
    </sheetView>
  </sheetViews>
  <sheetFormatPr defaultColWidth="9.00390625" defaultRowHeight="13.5"/>
  <cols>
    <col min="1" max="1" width="2.00390625" style="0" customWidth="1"/>
    <col min="2" max="8" width="2.625" style="0" customWidth="1"/>
    <col min="9" max="9" width="8.125" style="0" customWidth="1"/>
    <col min="10" max="20" width="2.625" style="0" customWidth="1"/>
    <col min="21" max="21" width="1.875" style="0" customWidth="1"/>
    <col min="22" max="22" width="3.625" style="0" customWidth="1"/>
    <col min="23" max="24" width="2.625" style="0" customWidth="1"/>
    <col min="25" max="25" width="4.25390625" style="0" customWidth="1"/>
    <col min="26" max="28" width="2.625" style="0" customWidth="1"/>
    <col min="29" max="29" width="1.4921875" style="0" customWidth="1"/>
    <col min="30" max="33" width="2.625" style="0" customWidth="1"/>
    <col min="34" max="34" width="1.00390625" style="0" customWidth="1"/>
    <col min="35" max="36" width="2.625" style="0" customWidth="1"/>
    <col min="37" max="39" width="2.625" style="0" hidden="1" customWidth="1"/>
    <col min="40" max="42" width="2.625" style="0" customWidth="1"/>
    <col min="43" max="44" width="5.625" style="0" customWidth="1"/>
  </cols>
  <sheetData>
    <row r="1" ht="36" customHeight="1">
      <c r="B1" s="81" t="s">
        <v>110</v>
      </c>
    </row>
    <row r="2" spans="2:36" ht="37.5" customHeight="1">
      <c r="B2" s="6"/>
      <c r="C2" s="6"/>
      <c r="D2" s="6"/>
      <c r="E2" s="5"/>
      <c r="F2" s="99" t="s">
        <v>111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5"/>
    </row>
    <row r="3" spans="21:36" s="1" customFormat="1" ht="34.5" customHeight="1">
      <c r="U3" s="119" t="s">
        <v>62</v>
      </c>
      <c r="V3" s="119"/>
      <c r="W3" s="119"/>
      <c r="X3" s="82"/>
      <c r="Y3" s="82"/>
      <c r="Z3" s="82"/>
      <c r="AA3" s="82"/>
      <c r="AB3" s="83" t="s">
        <v>0</v>
      </c>
      <c r="AC3" s="83"/>
      <c r="AD3" s="82"/>
      <c r="AE3" s="82"/>
      <c r="AF3" s="83" t="s">
        <v>1</v>
      </c>
      <c r="AG3" s="83"/>
      <c r="AH3" s="82"/>
      <c r="AI3" s="82"/>
      <c r="AJ3" s="7" t="s">
        <v>9</v>
      </c>
    </row>
    <row r="4" spans="3:27" s="1" customFormat="1" ht="30" customHeight="1">
      <c r="C4" s="199" t="s">
        <v>5</v>
      </c>
      <c r="D4" s="199"/>
      <c r="E4" s="199"/>
      <c r="F4" s="199"/>
      <c r="G4" s="199"/>
      <c r="H4" s="199"/>
      <c r="I4" s="200"/>
      <c r="J4" s="200"/>
      <c r="K4" s="200"/>
      <c r="L4" s="200"/>
      <c r="M4" s="200"/>
      <c r="N4" s="200"/>
      <c r="O4" s="200"/>
      <c r="P4" s="200"/>
      <c r="Q4" s="200"/>
      <c r="R4" s="199" t="s">
        <v>6</v>
      </c>
      <c r="S4" s="199"/>
      <c r="T4" s="199"/>
      <c r="U4" s="199"/>
      <c r="V4" s="199"/>
      <c r="W4" s="199"/>
      <c r="X4" s="202"/>
      <c r="Y4" s="202"/>
      <c r="Z4" s="202"/>
      <c r="AA4" s="202"/>
    </row>
    <row r="5" spans="3:36" s="1" customFormat="1" ht="24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W5" s="2"/>
      <c r="X5" s="2"/>
      <c r="Y5" s="198" t="s">
        <v>7</v>
      </c>
      <c r="Z5" s="198"/>
      <c r="AA5" s="198"/>
      <c r="AB5" s="198"/>
      <c r="AC5" s="198"/>
      <c r="AD5" s="198"/>
      <c r="AE5" s="198"/>
      <c r="AF5" s="198"/>
      <c r="AG5" s="198"/>
      <c r="AH5" s="198"/>
      <c r="AI5" s="2"/>
      <c r="AJ5" s="2"/>
    </row>
    <row r="6" s="1" customFormat="1" ht="16.5" customHeight="1"/>
    <row r="7" spans="19:36" s="1" customFormat="1" ht="28.5" customHeight="1">
      <c r="S7" s="197" t="s">
        <v>8</v>
      </c>
      <c r="T7" s="197"/>
      <c r="U7" s="197"/>
      <c r="V7" s="197"/>
      <c r="W7" s="197"/>
      <c r="X7" s="197"/>
      <c r="Y7" s="33"/>
      <c r="Z7" s="32"/>
      <c r="AA7" s="174"/>
      <c r="AB7" s="174"/>
      <c r="AC7" s="174"/>
      <c r="AD7" s="174"/>
      <c r="AE7" s="174"/>
      <c r="AF7" s="174"/>
      <c r="AG7" s="174"/>
      <c r="AH7" s="174"/>
      <c r="AI7" s="201"/>
      <c r="AJ7" s="201"/>
    </row>
    <row r="8" spans="22:36" s="1" customFormat="1" ht="15.75" customHeight="1" thickBot="1">
      <c r="V8" s="18"/>
      <c r="W8" s="18"/>
      <c r="X8" s="18"/>
      <c r="Y8" s="18"/>
      <c r="AA8" s="19"/>
      <c r="AB8" s="19"/>
      <c r="AC8" s="19"/>
      <c r="AD8" s="19"/>
      <c r="AE8" s="19"/>
      <c r="AF8" s="19"/>
      <c r="AG8" s="19"/>
      <c r="AH8" s="19"/>
      <c r="AI8" s="18"/>
      <c r="AJ8" s="18"/>
    </row>
    <row r="9" spans="2:36" ht="34.5" customHeight="1">
      <c r="B9" s="189" t="s">
        <v>30</v>
      </c>
      <c r="C9" s="190"/>
      <c r="D9" s="190"/>
      <c r="E9" s="190"/>
      <c r="F9" s="190"/>
      <c r="G9" s="98">
        <f>X3</f>
        <v>0</v>
      </c>
      <c r="H9" s="98"/>
      <c r="I9" s="98"/>
      <c r="J9" s="20" t="s">
        <v>0</v>
      </c>
      <c r="K9" s="157"/>
      <c r="L9" s="157"/>
      <c r="M9" s="20" t="s">
        <v>1</v>
      </c>
      <c r="N9" s="157"/>
      <c r="O9" s="157"/>
      <c r="P9" s="21" t="s">
        <v>37</v>
      </c>
      <c r="Q9" s="96" t="s">
        <v>32</v>
      </c>
      <c r="R9" s="97"/>
      <c r="S9" s="97"/>
      <c r="T9" s="97"/>
      <c r="U9" s="97"/>
      <c r="V9" s="97"/>
      <c r="W9" s="157"/>
      <c r="X9" s="157"/>
      <c r="Y9" s="20" t="s">
        <v>2</v>
      </c>
      <c r="Z9" s="157"/>
      <c r="AA9" s="157"/>
      <c r="AB9" s="21" t="s">
        <v>3</v>
      </c>
      <c r="AC9" s="158" t="s">
        <v>4</v>
      </c>
      <c r="AD9" s="159"/>
      <c r="AE9" s="159"/>
      <c r="AF9" s="159"/>
      <c r="AG9" s="159"/>
      <c r="AH9" s="157"/>
      <c r="AI9" s="157"/>
      <c r="AJ9" s="188"/>
    </row>
    <row r="10" spans="2:36" ht="34.5" customHeight="1">
      <c r="B10" s="126" t="s">
        <v>11</v>
      </c>
      <c r="C10" s="127"/>
      <c r="D10" s="127"/>
      <c r="E10" s="127"/>
      <c r="F10" s="127"/>
      <c r="G10" s="127"/>
      <c r="H10" s="128"/>
      <c r="I10" s="128"/>
      <c r="J10" s="129"/>
      <c r="K10" s="13" t="s">
        <v>12</v>
      </c>
      <c r="L10" s="13" t="s">
        <v>38</v>
      </c>
      <c r="M10" s="135" t="s">
        <v>13</v>
      </c>
      <c r="N10" s="135"/>
      <c r="O10" s="135"/>
      <c r="P10" s="135"/>
      <c r="Q10" s="129"/>
      <c r="R10" s="129"/>
      <c r="S10" s="129"/>
      <c r="T10" s="175" t="s">
        <v>12</v>
      </c>
      <c r="U10" s="175"/>
      <c r="V10" s="22" t="s">
        <v>39</v>
      </c>
      <c r="W10" s="160" t="s">
        <v>44</v>
      </c>
      <c r="X10" s="161"/>
      <c r="Y10" s="161"/>
      <c r="Z10" s="161"/>
      <c r="AA10" s="161"/>
      <c r="AB10" s="161"/>
      <c r="AC10" s="161"/>
      <c r="AD10" s="161"/>
      <c r="AE10" s="161"/>
      <c r="AF10" s="129"/>
      <c r="AG10" s="129"/>
      <c r="AH10" s="129"/>
      <c r="AI10" s="103" t="s">
        <v>15</v>
      </c>
      <c r="AJ10" s="104"/>
    </row>
    <row r="11" spans="2:38" ht="47.25" customHeight="1">
      <c r="B11" s="136" t="s">
        <v>108</v>
      </c>
      <c r="C11" s="137"/>
      <c r="D11" s="137"/>
      <c r="E11" s="137"/>
      <c r="F11" s="137"/>
      <c r="G11" s="137"/>
      <c r="H11" s="137"/>
      <c r="I11" s="137"/>
      <c r="J11" s="105" t="s">
        <v>45</v>
      </c>
      <c r="K11" s="106"/>
      <c r="L11" s="106"/>
      <c r="M11" s="106"/>
      <c r="N11" s="107"/>
      <c r="O11" s="179" t="s">
        <v>16</v>
      </c>
      <c r="P11" s="179"/>
      <c r="Q11" s="179"/>
      <c r="R11" s="179"/>
      <c r="S11" s="179"/>
      <c r="T11" s="179"/>
      <c r="U11" s="179"/>
      <c r="V11" s="93"/>
      <c r="W11" s="94"/>
      <c r="X11" s="94"/>
      <c r="Y11" s="95"/>
      <c r="Z11" s="179" t="s">
        <v>17</v>
      </c>
      <c r="AA11" s="179"/>
      <c r="AB11" s="179"/>
      <c r="AC11" s="179"/>
      <c r="AD11" s="179"/>
      <c r="AE11" s="179"/>
      <c r="AF11" s="182"/>
      <c r="AG11" s="93"/>
      <c r="AH11" s="94"/>
      <c r="AI11" s="94"/>
      <c r="AJ11" s="181"/>
      <c r="AL11" s="9" t="s">
        <v>33</v>
      </c>
    </row>
    <row r="12" spans="2:36" ht="24" customHeight="1">
      <c r="B12" s="138" t="s">
        <v>59</v>
      </c>
      <c r="C12" s="139"/>
      <c r="D12" s="139"/>
      <c r="E12" s="139"/>
      <c r="F12" s="139"/>
      <c r="G12" s="139"/>
      <c r="H12" s="139"/>
      <c r="I12" s="139"/>
      <c r="J12" s="108"/>
      <c r="K12" s="109"/>
      <c r="L12" s="109"/>
      <c r="M12" s="109"/>
      <c r="N12" s="110"/>
      <c r="O12" s="180"/>
      <c r="P12" s="180"/>
      <c r="Q12" s="180"/>
      <c r="R12" s="180"/>
      <c r="S12" s="180"/>
      <c r="T12" s="180"/>
      <c r="U12" s="180"/>
      <c r="V12" s="23"/>
      <c r="W12" s="24"/>
      <c r="X12" s="24"/>
      <c r="Y12" s="25"/>
      <c r="Z12" s="180"/>
      <c r="AA12" s="180"/>
      <c r="AB12" s="180"/>
      <c r="AC12" s="180"/>
      <c r="AD12" s="180"/>
      <c r="AE12" s="180"/>
      <c r="AF12" s="183"/>
      <c r="AG12" s="23"/>
      <c r="AH12" s="24"/>
      <c r="AI12" s="24"/>
      <c r="AJ12" s="31"/>
    </row>
    <row r="13" spans="2:36" ht="48" customHeight="1">
      <c r="B13" s="162" t="s">
        <v>28</v>
      </c>
      <c r="C13" s="163"/>
      <c r="D13" s="163"/>
      <c r="E13" s="163"/>
      <c r="F13" s="163"/>
      <c r="G13" s="163"/>
      <c r="H13" s="163"/>
      <c r="I13" s="163"/>
      <c r="J13" s="105" t="s">
        <v>46</v>
      </c>
      <c r="K13" s="106"/>
      <c r="L13" s="106"/>
      <c r="M13" s="111"/>
      <c r="N13" s="112"/>
      <c r="O13" s="91" t="s">
        <v>16</v>
      </c>
      <c r="P13" s="91"/>
      <c r="Q13" s="91"/>
      <c r="R13" s="91"/>
      <c r="S13" s="91"/>
      <c r="T13" s="91"/>
      <c r="U13" s="91"/>
      <c r="V13" s="93"/>
      <c r="W13" s="94"/>
      <c r="X13" s="94"/>
      <c r="Y13" s="95"/>
      <c r="Z13" s="91" t="s">
        <v>17</v>
      </c>
      <c r="AA13" s="184"/>
      <c r="AB13" s="184"/>
      <c r="AC13" s="184"/>
      <c r="AD13" s="184"/>
      <c r="AE13" s="184"/>
      <c r="AF13" s="185"/>
      <c r="AG13" s="93"/>
      <c r="AH13" s="94"/>
      <c r="AI13" s="94"/>
      <c r="AJ13" s="181"/>
    </row>
    <row r="14" spans="2:36" ht="24" customHeight="1">
      <c r="B14" s="130"/>
      <c r="C14" s="131"/>
      <c r="D14" s="131"/>
      <c r="E14" s="131"/>
      <c r="F14" s="131"/>
      <c r="G14" s="131"/>
      <c r="H14" s="131"/>
      <c r="I14" s="131"/>
      <c r="J14" s="113"/>
      <c r="K14" s="114"/>
      <c r="L14" s="114"/>
      <c r="M14" s="114"/>
      <c r="N14" s="115"/>
      <c r="O14" s="180"/>
      <c r="P14" s="180"/>
      <c r="Q14" s="180"/>
      <c r="R14" s="180"/>
      <c r="S14" s="180"/>
      <c r="T14" s="180"/>
      <c r="U14" s="180"/>
      <c r="V14" s="23"/>
      <c r="W14" s="24"/>
      <c r="X14" s="24"/>
      <c r="Y14" s="25"/>
      <c r="Z14" s="186"/>
      <c r="AA14" s="186"/>
      <c r="AB14" s="186"/>
      <c r="AC14" s="186"/>
      <c r="AD14" s="186"/>
      <c r="AE14" s="186"/>
      <c r="AF14" s="187"/>
      <c r="AG14" s="23"/>
      <c r="AH14" s="24"/>
      <c r="AI14" s="24"/>
      <c r="AJ14" s="31"/>
    </row>
    <row r="15" spans="2:38" ht="33" customHeight="1">
      <c r="B15" s="123" t="s">
        <v>18</v>
      </c>
      <c r="C15" s="124"/>
      <c r="D15" s="124"/>
      <c r="E15" s="124"/>
      <c r="F15" s="124"/>
      <c r="G15" s="124"/>
      <c r="H15" s="124"/>
      <c r="I15" s="125"/>
      <c r="J15" s="90" t="s">
        <v>16</v>
      </c>
      <c r="K15" s="91"/>
      <c r="L15" s="91"/>
      <c r="M15" s="91"/>
      <c r="N15" s="91"/>
      <c r="O15" s="92"/>
      <c r="P15" s="90" t="s">
        <v>17</v>
      </c>
      <c r="Q15" s="91"/>
      <c r="R15" s="91"/>
      <c r="S15" s="91"/>
      <c r="T15" s="91"/>
      <c r="U15" s="91"/>
      <c r="V15" s="92"/>
      <c r="W15" s="121" t="s">
        <v>27</v>
      </c>
      <c r="X15" s="121"/>
      <c r="Y15" s="121"/>
      <c r="Z15" s="121"/>
      <c r="AA15" s="121"/>
      <c r="AB15" s="121"/>
      <c r="AC15" s="121"/>
      <c r="AD15" s="120" t="s">
        <v>25</v>
      </c>
      <c r="AE15" s="121"/>
      <c r="AF15" s="121"/>
      <c r="AG15" s="121"/>
      <c r="AH15" s="121"/>
      <c r="AI15" s="121"/>
      <c r="AJ15" s="122"/>
      <c r="AL15" s="11" t="s">
        <v>34</v>
      </c>
    </row>
    <row r="16" spans="2:38" ht="33" customHeight="1">
      <c r="B16" s="176" t="s">
        <v>20</v>
      </c>
      <c r="C16" s="177"/>
      <c r="D16" s="177"/>
      <c r="E16" s="178"/>
      <c r="F16" s="132" t="s">
        <v>109</v>
      </c>
      <c r="G16" s="133"/>
      <c r="H16" s="133"/>
      <c r="I16" s="134"/>
      <c r="J16" s="116"/>
      <c r="K16" s="117"/>
      <c r="L16" s="117"/>
      <c r="M16" s="117"/>
      <c r="N16" s="117"/>
      <c r="O16" s="118"/>
      <c r="P16" s="116"/>
      <c r="Q16" s="117"/>
      <c r="R16" s="117"/>
      <c r="S16" s="117"/>
      <c r="T16" s="117"/>
      <c r="U16" s="117"/>
      <c r="V16" s="118"/>
      <c r="W16" s="88"/>
      <c r="X16" s="88"/>
      <c r="Y16" s="88"/>
      <c r="Z16" s="88"/>
      <c r="AA16" s="88"/>
      <c r="AB16" s="88"/>
      <c r="AC16" s="88"/>
      <c r="AD16" s="87"/>
      <c r="AE16" s="88"/>
      <c r="AF16" s="88"/>
      <c r="AG16" s="88"/>
      <c r="AH16" s="88"/>
      <c r="AI16" s="88"/>
      <c r="AJ16" s="89"/>
      <c r="AL16" s="11" t="s">
        <v>36</v>
      </c>
    </row>
    <row r="17" spans="2:36" ht="33" customHeight="1" thickBot="1">
      <c r="B17" s="143" t="s">
        <v>21</v>
      </c>
      <c r="C17" s="144"/>
      <c r="D17" s="144"/>
      <c r="E17" s="145"/>
      <c r="F17" s="167" t="s">
        <v>19</v>
      </c>
      <c r="G17" s="168"/>
      <c r="H17" s="168"/>
      <c r="I17" s="169"/>
      <c r="J17" s="84"/>
      <c r="K17" s="85"/>
      <c r="L17" s="85"/>
      <c r="M17" s="85"/>
      <c r="N17" s="85"/>
      <c r="O17" s="86"/>
      <c r="P17" s="84"/>
      <c r="Q17" s="85"/>
      <c r="R17" s="85"/>
      <c r="S17" s="85"/>
      <c r="T17" s="85"/>
      <c r="U17" s="85"/>
      <c r="V17" s="86"/>
      <c r="W17" s="147"/>
      <c r="X17" s="147"/>
      <c r="Y17" s="147"/>
      <c r="Z17" s="147"/>
      <c r="AA17" s="147"/>
      <c r="AB17" s="147"/>
      <c r="AC17" s="147"/>
      <c r="AD17" s="146"/>
      <c r="AE17" s="147"/>
      <c r="AF17" s="147"/>
      <c r="AG17" s="147"/>
      <c r="AH17" s="147"/>
      <c r="AI17" s="147"/>
      <c r="AJ17" s="148"/>
    </row>
    <row r="18" spans="2:36" ht="9.75" customHeight="1" thickBot="1">
      <c r="B18" s="14"/>
      <c r="C18" s="14"/>
      <c r="D18" s="14"/>
      <c r="E18" s="14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9"/>
      <c r="U18" s="29"/>
      <c r="V18" s="29"/>
      <c r="W18" s="30"/>
      <c r="X18" s="30"/>
      <c r="Y18" s="30"/>
      <c r="Z18" s="30"/>
      <c r="AA18" s="30"/>
      <c r="AB18" s="30"/>
      <c r="AC18" s="30"/>
      <c r="AD18" s="17"/>
      <c r="AE18" s="17"/>
      <c r="AF18" s="17"/>
      <c r="AG18" s="17"/>
      <c r="AH18" s="17"/>
      <c r="AI18" s="17"/>
      <c r="AJ18" s="17"/>
    </row>
    <row r="19" spans="2:36" ht="34.5" customHeight="1">
      <c r="B19" s="164" t="s">
        <v>60</v>
      </c>
      <c r="C19" s="165"/>
      <c r="D19" s="165"/>
      <c r="E19" s="165"/>
      <c r="F19" s="165"/>
      <c r="G19" s="165"/>
      <c r="H19" s="165"/>
      <c r="I19" s="166"/>
      <c r="J19" s="153"/>
      <c r="K19" s="153"/>
      <c r="L19" s="153"/>
      <c r="M19" s="153"/>
      <c r="N19" s="153"/>
      <c r="O19" s="153"/>
      <c r="P19" s="153"/>
      <c r="Q19" s="151" t="s">
        <v>40</v>
      </c>
      <c r="R19" s="151"/>
      <c r="S19" s="152"/>
      <c r="T19" s="170" t="s">
        <v>61</v>
      </c>
      <c r="U19" s="170"/>
      <c r="V19" s="170"/>
      <c r="W19" s="170"/>
      <c r="X19" s="170"/>
      <c r="Y19" s="170"/>
      <c r="Z19" s="170"/>
      <c r="AA19" s="170"/>
      <c r="AB19" s="170"/>
      <c r="AC19" s="171"/>
      <c r="AD19" s="172"/>
      <c r="AE19" s="172"/>
      <c r="AF19" s="172"/>
      <c r="AG19" s="172"/>
      <c r="AH19" s="151" t="s">
        <v>41</v>
      </c>
      <c r="AI19" s="151"/>
      <c r="AJ19" s="152"/>
    </row>
    <row r="20" spans="2:36" ht="24" customHeight="1">
      <c r="B20" s="100" t="s">
        <v>57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2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03" t="s">
        <v>42</v>
      </c>
      <c r="AJ20" s="104"/>
    </row>
    <row r="21" spans="2:36" ht="24" customHeight="1">
      <c r="B21" s="154" t="s">
        <v>56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6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03" t="s">
        <v>42</v>
      </c>
      <c r="AJ21" s="104"/>
    </row>
    <row r="22" spans="2:37" ht="24" customHeight="1">
      <c r="B22" s="100" t="s">
        <v>58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03" t="s">
        <v>42</v>
      </c>
      <c r="AJ22" s="104"/>
      <c r="AK22" s="10"/>
    </row>
    <row r="23" spans="2:36" ht="24" customHeight="1">
      <c r="B23" s="154" t="s">
        <v>56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03" t="s">
        <v>42</v>
      </c>
      <c r="AJ23" s="104"/>
    </row>
    <row r="24" spans="2:36" ht="30" customHeight="1">
      <c r="B24" s="140" t="s">
        <v>35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2"/>
    </row>
    <row r="25" spans="2:36" ht="19.5" customHeight="1"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3"/>
    </row>
    <row r="26" spans="2:36" ht="19.5" customHeight="1"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3"/>
    </row>
    <row r="27" spans="2:36" ht="19.5" customHeight="1"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3"/>
    </row>
    <row r="28" spans="2:36" ht="19.5" customHeight="1" thickBot="1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6"/>
    </row>
    <row r="29" spans="2:36" ht="15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2:36" ht="18" customHeight="1">
      <c r="B30" s="173" t="s">
        <v>26</v>
      </c>
      <c r="C30" s="173"/>
      <c r="D30" s="173"/>
      <c r="E30" s="173"/>
      <c r="F30" s="37" t="s">
        <v>43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2:36" ht="18" customHeight="1">
      <c r="B31" s="1"/>
      <c r="C31" s="1"/>
      <c r="D31" s="1"/>
      <c r="E31" s="1"/>
      <c r="F31" s="35" t="s">
        <v>48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6:36" ht="18" customHeight="1">
      <c r="F32" s="35" t="s">
        <v>47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ht="13.5">
      <c r="N33" s="3"/>
    </row>
  </sheetData>
  <sheetProtection formatCells="0" selectLockedCells="1"/>
  <mergeCells count="84">
    <mergeCell ref="S7:X7"/>
    <mergeCell ref="Y5:AH5"/>
    <mergeCell ref="C4:H4"/>
    <mergeCell ref="I4:Q4"/>
    <mergeCell ref="R4:W4"/>
    <mergeCell ref="AI7:AJ7"/>
    <mergeCell ref="X4:AA4"/>
    <mergeCell ref="K9:L9"/>
    <mergeCell ref="AH9:AJ9"/>
    <mergeCell ref="AH19:AJ19"/>
    <mergeCell ref="B9:F9"/>
    <mergeCell ref="B25:AJ28"/>
    <mergeCell ref="P17:V17"/>
    <mergeCell ref="N9:O9"/>
    <mergeCell ref="V11:Y11"/>
    <mergeCell ref="AI23:AJ23"/>
    <mergeCell ref="B21:X21"/>
    <mergeCell ref="B30:E30"/>
    <mergeCell ref="AA7:AH7"/>
    <mergeCell ref="T10:U10"/>
    <mergeCell ref="B16:E16"/>
    <mergeCell ref="O11:U12"/>
    <mergeCell ref="O13:U14"/>
    <mergeCell ref="AG11:AJ11"/>
    <mergeCell ref="AG13:AJ13"/>
    <mergeCell ref="Z11:AF12"/>
    <mergeCell ref="Z13:AF14"/>
    <mergeCell ref="W17:AC17"/>
    <mergeCell ref="B13:I13"/>
    <mergeCell ref="B20:X20"/>
    <mergeCell ref="W15:AC15"/>
    <mergeCell ref="W16:AC16"/>
    <mergeCell ref="Y20:AH20"/>
    <mergeCell ref="B19:I19"/>
    <mergeCell ref="F17:I17"/>
    <mergeCell ref="T19:AC19"/>
    <mergeCell ref="AD19:AG19"/>
    <mergeCell ref="W9:X9"/>
    <mergeCell ref="Z9:AA9"/>
    <mergeCell ref="AC9:AG9"/>
    <mergeCell ref="Q10:S10"/>
    <mergeCell ref="AI10:AJ10"/>
    <mergeCell ref="AF10:AH10"/>
    <mergeCell ref="W10:AE10"/>
    <mergeCell ref="B24:AJ24"/>
    <mergeCell ref="B17:E17"/>
    <mergeCell ref="AD17:AJ17"/>
    <mergeCell ref="Y22:AH22"/>
    <mergeCell ref="Y21:AH21"/>
    <mergeCell ref="Q19:S19"/>
    <mergeCell ref="J19:P19"/>
    <mergeCell ref="B23:X23"/>
    <mergeCell ref="Y23:AH23"/>
    <mergeCell ref="AI21:AJ21"/>
    <mergeCell ref="AI22:AJ22"/>
    <mergeCell ref="AD15:AJ15"/>
    <mergeCell ref="B15:I15"/>
    <mergeCell ref="B10:G10"/>
    <mergeCell ref="H10:J10"/>
    <mergeCell ref="B14:I14"/>
    <mergeCell ref="F16:I16"/>
    <mergeCell ref="M10:P10"/>
    <mergeCell ref="B11:I11"/>
    <mergeCell ref="B12:I12"/>
    <mergeCell ref="G9:I9"/>
    <mergeCell ref="F2:AI2"/>
    <mergeCell ref="B22:X22"/>
    <mergeCell ref="AI20:AJ20"/>
    <mergeCell ref="J11:N12"/>
    <mergeCell ref="J13:N14"/>
    <mergeCell ref="J16:O16"/>
    <mergeCell ref="P16:V16"/>
    <mergeCell ref="U3:W3"/>
    <mergeCell ref="AD3:AE3"/>
    <mergeCell ref="AH3:AI3"/>
    <mergeCell ref="AB3:AC3"/>
    <mergeCell ref="AF3:AG3"/>
    <mergeCell ref="J17:O17"/>
    <mergeCell ref="AD16:AJ16"/>
    <mergeCell ref="J15:O15"/>
    <mergeCell ref="P15:V15"/>
    <mergeCell ref="V13:Y13"/>
    <mergeCell ref="X3:AA3"/>
    <mergeCell ref="Q9:V9"/>
  </mergeCells>
  <dataValidations count="1">
    <dataValidation type="list" allowBlank="1" showInputMessage="1" showErrorMessage="1" sqref="J17:AJ17 AH14:AJ14 V11:V14 W14:Y14 W12:Y12 AH12:AJ12 AG11:AG14">
      <formula1>$AL$15:$AL$16</formula1>
    </dataValidation>
  </dataValidations>
  <printOptions/>
  <pageMargins left="0.4724409448818898" right="0.1968503937007874" top="0.2755905511811024" bottom="0.5511811023622047" header="0.4330708661417323" footer="0.35433070866141736"/>
  <pageSetup cellComments="asDisplayed" fitToHeight="1" fitToWidth="1" horizontalDpi="300" verticalDpi="300" orientation="portrait" paperSize="9" scale="99" r:id="rId3"/>
  <colBreaks count="1" manualBreakCount="1">
    <brk id="36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="85" zoomScaleSheetLayoutView="85" zoomScalePageLayoutView="0" workbookViewId="0" topLeftCell="A1">
      <selection activeCell="AH10" sqref="AH10:AJ10"/>
    </sheetView>
  </sheetViews>
  <sheetFormatPr defaultColWidth="9.00390625" defaultRowHeight="13.5"/>
  <cols>
    <col min="1" max="1" width="2.00390625" style="0" customWidth="1"/>
    <col min="2" max="8" width="2.625" style="0" customWidth="1"/>
    <col min="9" max="9" width="4.125" style="0" customWidth="1"/>
    <col min="10" max="36" width="2.625" style="0" customWidth="1"/>
    <col min="37" max="37" width="2.75390625" style="0" customWidth="1"/>
    <col min="38" max="38" width="3.75390625" style="0" hidden="1" customWidth="1"/>
  </cols>
  <sheetData>
    <row r="1" ht="36" customHeight="1">
      <c r="B1" s="81" t="s">
        <v>110</v>
      </c>
    </row>
    <row r="2" spans="1:37" ht="37.5" customHeight="1">
      <c r="A2" s="204" t="s">
        <v>10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7" ht="50.25" customHeight="1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23:36" s="1" customFormat="1" ht="28.5" customHeight="1">
      <c r="W4" s="119" t="s">
        <v>62</v>
      </c>
      <c r="X4" s="119"/>
      <c r="Y4" s="119"/>
      <c r="Z4" s="239"/>
      <c r="AA4" s="239"/>
      <c r="AB4" s="239"/>
      <c r="AC4" s="239"/>
      <c r="AD4" s="7" t="s">
        <v>0</v>
      </c>
      <c r="AE4" s="205"/>
      <c r="AF4" s="205"/>
      <c r="AG4" s="7" t="s">
        <v>1</v>
      </c>
      <c r="AH4" s="205"/>
      <c r="AI4" s="205"/>
      <c r="AJ4" s="7" t="s">
        <v>9</v>
      </c>
    </row>
    <row r="5" spans="3:29" s="1" customFormat="1" ht="30" customHeight="1">
      <c r="C5" s="199" t="s">
        <v>5</v>
      </c>
      <c r="D5" s="199"/>
      <c r="E5" s="199"/>
      <c r="F5" s="199"/>
      <c r="G5" s="199"/>
      <c r="H5" s="199"/>
      <c r="I5" s="207"/>
      <c r="J5" s="207"/>
      <c r="K5" s="207"/>
      <c r="L5" s="207"/>
      <c r="M5" s="207"/>
      <c r="N5" s="207"/>
      <c r="O5" s="207"/>
      <c r="P5" s="207"/>
      <c r="Q5" s="207"/>
      <c r="R5" s="208" t="s">
        <v>6</v>
      </c>
      <c r="S5" s="208"/>
      <c r="T5" s="208"/>
      <c r="U5" s="208"/>
      <c r="V5" s="208"/>
      <c r="W5" s="208"/>
      <c r="Z5" s="202"/>
      <c r="AA5" s="202"/>
      <c r="AB5" s="202"/>
      <c r="AC5" s="202"/>
    </row>
    <row r="6" spans="3:36" s="1" customFormat="1" ht="24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W6" s="2"/>
      <c r="X6" s="2"/>
      <c r="Y6" s="198" t="s">
        <v>7</v>
      </c>
      <c r="Z6" s="198"/>
      <c r="AA6" s="198"/>
      <c r="AB6" s="198"/>
      <c r="AC6" s="198"/>
      <c r="AD6" s="198"/>
      <c r="AE6" s="198"/>
      <c r="AF6" s="198"/>
      <c r="AG6" s="198"/>
      <c r="AH6" s="198"/>
      <c r="AI6" s="2"/>
      <c r="AJ6" s="2"/>
    </row>
    <row r="7" s="1" customFormat="1" ht="21.75" customHeight="1"/>
    <row r="8" spans="20:36" s="1" customFormat="1" ht="29.25" customHeight="1">
      <c r="T8" s="197" t="s">
        <v>8</v>
      </c>
      <c r="U8" s="197"/>
      <c r="V8" s="197"/>
      <c r="W8" s="197"/>
      <c r="X8" s="197"/>
      <c r="Y8" s="197"/>
      <c r="AA8" s="174"/>
      <c r="AB8" s="174"/>
      <c r="AC8" s="174"/>
      <c r="AD8" s="174"/>
      <c r="AE8" s="174"/>
      <c r="AF8" s="174"/>
      <c r="AG8" s="174"/>
      <c r="AH8" s="174"/>
      <c r="AI8" s="197"/>
      <c r="AJ8" s="197"/>
    </row>
    <row r="9" spans="22:36" s="1" customFormat="1" ht="33.75" customHeight="1" thickBot="1">
      <c r="V9" s="18"/>
      <c r="W9" s="18"/>
      <c r="X9" s="18"/>
      <c r="Y9" s="18"/>
      <c r="AA9" s="19"/>
      <c r="AB9" s="19"/>
      <c r="AC9" s="19"/>
      <c r="AD9" s="19"/>
      <c r="AE9" s="19"/>
      <c r="AF9" s="19"/>
      <c r="AG9" s="19"/>
      <c r="AH9" s="19"/>
      <c r="AI9" s="18"/>
      <c r="AJ9" s="18"/>
    </row>
    <row r="10" spans="2:37" ht="39.75" customHeight="1">
      <c r="B10" s="189" t="s">
        <v>30</v>
      </c>
      <c r="C10" s="190"/>
      <c r="D10" s="190"/>
      <c r="E10" s="190"/>
      <c r="F10" s="190"/>
      <c r="G10" s="240">
        <f>Z4</f>
        <v>0</v>
      </c>
      <c r="H10" s="240"/>
      <c r="I10" s="240"/>
      <c r="J10" s="240"/>
      <c r="K10" s="20" t="s">
        <v>0</v>
      </c>
      <c r="L10" s="203"/>
      <c r="M10" s="203"/>
      <c r="N10" s="20" t="s">
        <v>1</v>
      </c>
      <c r="O10" s="209"/>
      <c r="P10" s="209"/>
      <c r="Q10" s="20" t="s">
        <v>49</v>
      </c>
      <c r="R10" s="217" t="s">
        <v>31</v>
      </c>
      <c r="S10" s="218"/>
      <c r="T10" s="218"/>
      <c r="U10" s="218"/>
      <c r="V10" s="218"/>
      <c r="W10" s="203"/>
      <c r="X10" s="203"/>
      <c r="Y10" s="20" t="s">
        <v>2</v>
      </c>
      <c r="Z10" s="216"/>
      <c r="AA10" s="216"/>
      <c r="AB10" s="21" t="s">
        <v>3</v>
      </c>
      <c r="AC10" s="158" t="s">
        <v>4</v>
      </c>
      <c r="AD10" s="159"/>
      <c r="AE10" s="159"/>
      <c r="AF10" s="159"/>
      <c r="AG10" s="159"/>
      <c r="AH10" s="203"/>
      <c r="AI10" s="203"/>
      <c r="AJ10" s="206"/>
      <c r="AK10" s="6"/>
    </row>
    <row r="11" spans="2:37" ht="39.75" customHeight="1">
      <c r="B11" s="214" t="s">
        <v>11</v>
      </c>
      <c r="C11" s="211"/>
      <c r="D11" s="211"/>
      <c r="E11" s="211"/>
      <c r="F11" s="211"/>
      <c r="G11" s="211"/>
      <c r="H11" s="88"/>
      <c r="I11" s="88"/>
      <c r="J11" s="88"/>
      <c r="K11" s="27" t="s">
        <v>12</v>
      </c>
      <c r="L11" s="27" t="s">
        <v>50</v>
      </c>
      <c r="M11" s="215" t="s">
        <v>13</v>
      </c>
      <c r="N11" s="215"/>
      <c r="O11" s="215"/>
      <c r="P11" s="215"/>
      <c r="Q11" s="88"/>
      <c r="R11" s="88"/>
      <c r="S11" s="88"/>
      <c r="T11" s="88"/>
      <c r="U11" s="26" t="s">
        <v>12</v>
      </c>
      <c r="V11" s="12" t="s">
        <v>51</v>
      </c>
      <c r="W11" s="210" t="s">
        <v>14</v>
      </c>
      <c r="X11" s="211"/>
      <c r="Y11" s="211"/>
      <c r="Z11" s="211"/>
      <c r="AA11" s="211"/>
      <c r="AB11" s="211"/>
      <c r="AC11" s="211"/>
      <c r="AD11" s="211"/>
      <c r="AE11" s="211"/>
      <c r="AF11" s="88"/>
      <c r="AG11" s="88"/>
      <c r="AH11" s="88"/>
      <c r="AI11" s="212" t="s">
        <v>15</v>
      </c>
      <c r="AJ11" s="213"/>
      <c r="AK11" s="6"/>
    </row>
    <row r="12" spans="2:37" ht="39.75" customHeight="1">
      <c r="B12" s="123" t="s">
        <v>18</v>
      </c>
      <c r="C12" s="124"/>
      <c r="D12" s="124"/>
      <c r="E12" s="124"/>
      <c r="F12" s="124"/>
      <c r="G12" s="124"/>
      <c r="H12" s="124"/>
      <c r="I12" s="125"/>
      <c r="J12" s="219" t="s">
        <v>16</v>
      </c>
      <c r="K12" s="179"/>
      <c r="L12" s="179"/>
      <c r="M12" s="179"/>
      <c r="N12" s="179"/>
      <c r="O12" s="220"/>
      <c r="P12" s="219" t="s">
        <v>17</v>
      </c>
      <c r="Q12" s="179"/>
      <c r="R12" s="179"/>
      <c r="S12" s="179"/>
      <c r="T12" s="179"/>
      <c r="U12" s="179"/>
      <c r="V12" s="220"/>
      <c r="W12" s="103" t="s">
        <v>27</v>
      </c>
      <c r="X12" s="103"/>
      <c r="Y12" s="103"/>
      <c r="Z12" s="103"/>
      <c r="AA12" s="103"/>
      <c r="AB12" s="103"/>
      <c r="AC12" s="103"/>
      <c r="AD12" s="221" t="s">
        <v>25</v>
      </c>
      <c r="AE12" s="103"/>
      <c r="AF12" s="103"/>
      <c r="AG12" s="103"/>
      <c r="AH12" s="103"/>
      <c r="AI12" s="103"/>
      <c r="AJ12" s="104"/>
      <c r="AK12" s="6"/>
    </row>
    <row r="13" spans="2:38" ht="39.75" customHeight="1">
      <c r="B13" s="176" t="s">
        <v>20</v>
      </c>
      <c r="C13" s="177"/>
      <c r="D13" s="177"/>
      <c r="E13" s="178"/>
      <c r="F13" s="253" t="s">
        <v>52</v>
      </c>
      <c r="G13" s="254"/>
      <c r="H13" s="254"/>
      <c r="I13" s="255"/>
      <c r="J13" s="116"/>
      <c r="K13" s="117"/>
      <c r="L13" s="117"/>
      <c r="M13" s="117"/>
      <c r="N13" s="117"/>
      <c r="O13" s="118"/>
      <c r="P13" s="116"/>
      <c r="Q13" s="117"/>
      <c r="R13" s="117"/>
      <c r="S13" s="117"/>
      <c r="T13" s="117"/>
      <c r="U13" s="117"/>
      <c r="V13" s="118"/>
      <c r="W13" s="88"/>
      <c r="X13" s="88"/>
      <c r="Y13" s="88"/>
      <c r="Z13" s="88"/>
      <c r="AA13" s="88"/>
      <c r="AB13" s="88"/>
      <c r="AC13" s="88"/>
      <c r="AD13" s="87"/>
      <c r="AE13" s="88"/>
      <c r="AF13" s="88"/>
      <c r="AG13" s="88"/>
      <c r="AH13" s="88"/>
      <c r="AI13" s="88"/>
      <c r="AJ13" s="89"/>
      <c r="AK13" s="6"/>
      <c r="AL13" s="28" t="s">
        <v>53</v>
      </c>
    </row>
    <row r="14" spans="2:38" ht="39.75" customHeight="1" thickBot="1">
      <c r="B14" s="143" t="s">
        <v>21</v>
      </c>
      <c r="C14" s="144"/>
      <c r="D14" s="144"/>
      <c r="E14" s="145"/>
      <c r="F14" s="167" t="s">
        <v>19</v>
      </c>
      <c r="G14" s="168"/>
      <c r="H14" s="168"/>
      <c r="I14" s="169"/>
      <c r="J14" s="233"/>
      <c r="K14" s="234"/>
      <c r="L14" s="234"/>
      <c r="M14" s="234"/>
      <c r="N14" s="234"/>
      <c r="O14" s="235"/>
      <c r="P14" s="233"/>
      <c r="Q14" s="234"/>
      <c r="R14" s="234"/>
      <c r="S14" s="234"/>
      <c r="T14" s="234"/>
      <c r="U14" s="234"/>
      <c r="V14" s="235"/>
      <c r="W14" s="236"/>
      <c r="X14" s="236"/>
      <c r="Y14" s="236"/>
      <c r="Z14" s="236"/>
      <c r="AA14" s="236"/>
      <c r="AB14" s="236"/>
      <c r="AC14" s="236"/>
      <c r="AD14" s="237"/>
      <c r="AE14" s="236"/>
      <c r="AF14" s="236"/>
      <c r="AG14" s="236"/>
      <c r="AH14" s="236"/>
      <c r="AI14" s="236"/>
      <c r="AJ14" s="238"/>
      <c r="AK14" s="6"/>
      <c r="AL14" s="28" t="s">
        <v>54</v>
      </c>
    </row>
    <row r="15" spans="2:37" ht="11.25" customHeight="1" thickBot="1">
      <c r="B15" s="14"/>
      <c r="C15" s="14"/>
      <c r="D15" s="14"/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"/>
    </row>
    <row r="16" spans="2:37" ht="24.75" customHeight="1">
      <c r="B16" s="247" t="s">
        <v>29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9"/>
      <c r="AK16" s="6"/>
    </row>
    <row r="17" spans="2:37" ht="24.75" customHeight="1"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3"/>
      <c r="AK17" s="6"/>
    </row>
    <row r="18" spans="2:37" ht="24.75" customHeight="1"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3"/>
      <c r="AK18" s="6"/>
    </row>
    <row r="19" spans="2:37" ht="24.75" customHeight="1"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3"/>
      <c r="AK19" s="6"/>
    </row>
    <row r="20" spans="2:37" ht="19.5" customHeight="1"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6"/>
      <c r="AK20" s="6"/>
    </row>
    <row r="21" spans="2:37" ht="30" customHeight="1">
      <c r="B21" s="250" t="s">
        <v>55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2"/>
      <c r="AK21" s="6"/>
    </row>
    <row r="22" spans="2:37" ht="30" customHeight="1">
      <c r="B22" s="222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4"/>
      <c r="AK22" s="6"/>
    </row>
    <row r="23" spans="2:37" ht="30" customHeight="1"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6"/>
    </row>
    <row r="24" spans="2:37" ht="30" customHeight="1" thickBot="1"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30"/>
      <c r="AK24" s="6"/>
    </row>
    <row r="25" spans="2:37" ht="19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6"/>
    </row>
    <row r="26" spans="2:36" ht="19.5" customHeight="1">
      <c r="B26" s="231" t="s">
        <v>23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</row>
    <row r="27" spans="2:36" ht="21" customHeight="1">
      <c r="B27" s="232" t="s">
        <v>24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</row>
    <row r="29" ht="13.5">
      <c r="N29" s="3"/>
    </row>
  </sheetData>
  <sheetProtection sheet="1" formatCells="0" selectLockedCells="1"/>
  <mergeCells count="53">
    <mergeCell ref="Z4:AC4"/>
    <mergeCell ref="Z5:AC5"/>
    <mergeCell ref="G10:J10"/>
    <mergeCell ref="B17:AJ20"/>
    <mergeCell ref="B16:AJ16"/>
    <mergeCell ref="B21:AJ21"/>
    <mergeCell ref="B13:E13"/>
    <mergeCell ref="F13:I13"/>
    <mergeCell ref="J13:O13"/>
    <mergeCell ref="P13:V13"/>
    <mergeCell ref="B22:AJ24"/>
    <mergeCell ref="B26:AJ26"/>
    <mergeCell ref="B27:AJ27"/>
    <mergeCell ref="B14:E14"/>
    <mergeCell ref="F14:I14"/>
    <mergeCell ref="J14:O14"/>
    <mergeCell ref="P14:V14"/>
    <mergeCell ref="W14:AC14"/>
    <mergeCell ref="AD14:AJ14"/>
    <mergeCell ref="W13:AC13"/>
    <mergeCell ref="AD13:AJ13"/>
    <mergeCell ref="B12:I12"/>
    <mergeCell ref="J12:O12"/>
    <mergeCell ref="P12:V12"/>
    <mergeCell ref="W12:AC12"/>
    <mergeCell ref="AD12:AJ12"/>
    <mergeCell ref="AI11:AJ11"/>
    <mergeCell ref="B11:G11"/>
    <mergeCell ref="H11:J11"/>
    <mergeCell ref="M11:P11"/>
    <mergeCell ref="Q11:T11"/>
    <mergeCell ref="AI8:AJ8"/>
    <mergeCell ref="Z10:AA10"/>
    <mergeCell ref="R10:V10"/>
    <mergeCell ref="W10:X10"/>
    <mergeCell ref="B10:F10"/>
    <mergeCell ref="R5:W5"/>
    <mergeCell ref="O10:P10"/>
    <mergeCell ref="Y6:AH6"/>
    <mergeCell ref="T8:Y8"/>
    <mergeCell ref="AA8:AH8"/>
    <mergeCell ref="W11:AE11"/>
    <mergeCell ref="AF11:AH11"/>
    <mergeCell ref="W4:Y4"/>
    <mergeCell ref="L10:M10"/>
    <mergeCell ref="A2:AK2"/>
    <mergeCell ref="A3:AK3"/>
    <mergeCell ref="AE4:AF4"/>
    <mergeCell ref="AH4:AI4"/>
    <mergeCell ref="AC10:AG10"/>
    <mergeCell ref="AH10:AJ10"/>
    <mergeCell ref="C5:H5"/>
    <mergeCell ref="I5:Q5"/>
  </mergeCells>
  <dataValidations count="1">
    <dataValidation type="list" allowBlank="1" showInputMessage="1" showErrorMessage="1" sqref="J14:AJ14">
      <formula1>$AL$13:$AL$14</formula1>
    </dataValidation>
  </dataValidations>
  <printOptions/>
  <pageMargins left="0.6692913385826772" right="0.1968503937007874" top="0.6692913385826772" bottom="0.35433070866141736" header="0.4330708661417323" footer="0.35433070866141736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R6" sqref="R6"/>
    </sheetView>
  </sheetViews>
  <sheetFormatPr defaultColWidth="9.125" defaultRowHeight="13.5"/>
  <cols>
    <col min="1" max="16384" width="9.125" style="45" customWidth="1"/>
  </cols>
  <sheetData>
    <row r="1" spans="1:24" ht="14.25">
      <c r="A1" s="38"/>
      <c r="B1" s="39"/>
      <c r="C1" s="40"/>
      <c r="D1" s="41" t="s">
        <v>85</v>
      </c>
      <c r="E1" s="42" t="s">
        <v>86</v>
      </c>
      <c r="F1" s="43" t="s">
        <v>63</v>
      </c>
      <c r="G1" s="43"/>
      <c r="H1" s="40"/>
      <c r="I1" s="40"/>
      <c r="J1" s="42"/>
      <c r="K1" s="44"/>
      <c r="L1" s="42"/>
      <c r="M1" s="42"/>
      <c r="N1" s="40"/>
      <c r="O1" s="42"/>
      <c r="P1" s="42"/>
      <c r="Q1" s="42"/>
      <c r="R1" s="42"/>
      <c r="S1" s="43" t="s">
        <v>64</v>
      </c>
      <c r="T1" s="43" t="s">
        <v>64</v>
      </c>
      <c r="U1" s="256" t="s">
        <v>87</v>
      </c>
      <c r="V1" s="257"/>
      <c r="W1" s="257"/>
      <c r="X1" s="258"/>
    </row>
    <row r="2" spans="1:24" ht="14.25">
      <c r="A2" s="46" t="s">
        <v>1</v>
      </c>
      <c r="B2" s="47" t="s">
        <v>2</v>
      </c>
      <c r="C2" s="48" t="s">
        <v>88</v>
      </c>
      <c r="D2" s="49" t="s">
        <v>89</v>
      </c>
      <c r="E2" s="50" t="s">
        <v>90</v>
      </c>
      <c r="F2" s="51" t="s">
        <v>91</v>
      </c>
      <c r="G2" s="52" t="s">
        <v>92</v>
      </c>
      <c r="H2" s="50"/>
      <c r="I2" s="50"/>
      <c r="J2" s="50"/>
      <c r="K2" s="52"/>
      <c r="L2" s="50" t="s">
        <v>65</v>
      </c>
      <c r="M2" s="50"/>
      <c r="N2" s="50"/>
      <c r="O2" s="48"/>
      <c r="P2" s="48"/>
      <c r="Q2" s="48"/>
      <c r="R2" s="48"/>
      <c r="S2" s="51" t="s">
        <v>66</v>
      </c>
      <c r="T2" s="51" t="s">
        <v>66</v>
      </c>
      <c r="U2" s="52"/>
      <c r="V2" s="259" t="s">
        <v>67</v>
      </c>
      <c r="W2" s="259"/>
      <c r="X2" s="53"/>
    </row>
    <row r="3" spans="1:24" ht="14.25">
      <c r="A3" s="46"/>
      <c r="B3" s="47"/>
      <c r="C3" s="48"/>
      <c r="D3" s="49" t="s">
        <v>93</v>
      </c>
      <c r="E3" s="50" t="s">
        <v>94</v>
      </c>
      <c r="F3" s="51" t="s">
        <v>95</v>
      </c>
      <c r="G3" s="54"/>
      <c r="H3" s="55"/>
      <c r="I3" s="55"/>
      <c r="J3" s="56"/>
      <c r="K3" s="52"/>
      <c r="L3" s="48"/>
      <c r="M3" s="48"/>
      <c r="N3" s="48"/>
      <c r="O3" s="48"/>
      <c r="P3" s="48"/>
      <c r="Q3" s="48"/>
      <c r="R3" s="48"/>
      <c r="S3" s="51" t="s">
        <v>68</v>
      </c>
      <c r="T3" s="51" t="s">
        <v>69</v>
      </c>
      <c r="U3" s="57" t="s">
        <v>96</v>
      </c>
      <c r="V3" s="58"/>
      <c r="W3" s="59" t="s">
        <v>97</v>
      </c>
      <c r="X3" s="60"/>
    </row>
    <row r="4" spans="1:24" ht="14.25">
      <c r="A4" s="46" t="s">
        <v>98</v>
      </c>
      <c r="B4" s="47" t="s">
        <v>99</v>
      </c>
      <c r="C4" s="48" t="s">
        <v>70</v>
      </c>
      <c r="D4" s="49" t="s">
        <v>100</v>
      </c>
      <c r="E4" s="50"/>
      <c r="F4" s="52"/>
      <c r="G4" s="260" t="s">
        <v>45</v>
      </c>
      <c r="H4" s="261"/>
      <c r="I4" s="262" t="s">
        <v>46</v>
      </c>
      <c r="J4" s="263"/>
      <c r="K4" s="59" t="s">
        <v>71</v>
      </c>
      <c r="L4" s="62" t="s">
        <v>72</v>
      </c>
      <c r="M4" s="62" t="s">
        <v>73</v>
      </c>
      <c r="N4" s="62" t="s">
        <v>74</v>
      </c>
      <c r="O4" s="59" t="s">
        <v>75</v>
      </c>
      <c r="P4" s="62" t="s">
        <v>76</v>
      </c>
      <c r="Q4" s="62" t="s">
        <v>74</v>
      </c>
      <c r="R4" s="62" t="s">
        <v>77</v>
      </c>
      <c r="S4" s="51" t="s">
        <v>78</v>
      </c>
      <c r="T4" s="51" t="s">
        <v>78</v>
      </c>
      <c r="U4" s="264" t="s">
        <v>101</v>
      </c>
      <c r="V4" s="265"/>
      <c r="W4" s="63" t="s">
        <v>101</v>
      </c>
      <c r="X4" s="64"/>
    </row>
    <row r="5" spans="1:24" ht="14.25">
      <c r="A5" s="46"/>
      <c r="B5" s="65"/>
      <c r="C5" s="66"/>
      <c r="D5" s="49" t="s">
        <v>102</v>
      </c>
      <c r="E5" s="67"/>
      <c r="F5" s="52"/>
      <c r="G5" s="51" t="s">
        <v>103</v>
      </c>
      <c r="H5" s="51" t="s">
        <v>104</v>
      </c>
      <c r="I5" s="57" t="s">
        <v>103</v>
      </c>
      <c r="J5" s="57" t="s">
        <v>104</v>
      </c>
      <c r="K5" s="57" t="s">
        <v>79</v>
      </c>
      <c r="L5" s="57" t="s">
        <v>80</v>
      </c>
      <c r="M5" s="57" t="s">
        <v>81</v>
      </c>
      <c r="N5" s="68" t="s">
        <v>82</v>
      </c>
      <c r="O5" s="57" t="s">
        <v>79</v>
      </c>
      <c r="P5" s="57" t="s">
        <v>80</v>
      </c>
      <c r="Q5" s="57" t="s">
        <v>81</v>
      </c>
      <c r="R5" s="68" t="s">
        <v>82</v>
      </c>
      <c r="S5" s="51" t="s">
        <v>83</v>
      </c>
      <c r="T5" s="51" t="s">
        <v>84</v>
      </c>
      <c r="U5" s="69">
        <v>-1</v>
      </c>
      <c r="V5" s="69">
        <v>-2</v>
      </c>
      <c r="W5" s="69">
        <v>-1</v>
      </c>
      <c r="X5" s="70">
        <v>-2</v>
      </c>
    </row>
    <row r="6" spans="1:24" ht="14.25">
      <c r="A6" s="61" t="str">
        <f>A9&amp;A10&amp;A11</f>
        <v>0/0</v>
      </c>
      <c r="B6" s="71" t="str">
        <f>B9&amp;B10&amp;B11</f>
        <v>0:0</v>
      </c>
      <c r="C6" s="72">
        <f>'給食室の環境衛生（食器具・室内環境）報告書'!AH9</f>
        <v>0</v>
      </c>
      <c r="D6" s="71">
        <f>'給食室の環境衛生（食器具・室内環境）報告書'!H10</f>
        <v>0</v>
      </c>
      <c r="E6" s="73">
        <f>'給食室の環境衛生（食器具・室内環境）報告書'!Q10</f>
        <v>0</v>
      </c>
      <c r="F6" s="74">
        <f>'給食室の環境衛生（食器具・室内環境）報告書'!AF10</f>
        <v>0</v>
      </c>
      <c r="G6" s="75">
        <f>'給食室の環境衛生（食器具・室内環境）報告書'!V11</f>
        <v>0</v>
      </c>
      <c r="H6" s="75">
        <f>'給食室の環境衛生（食器具・室内環境）報告書'!AG11</f>
        <v>0</v>
      </c>
      <c r="I6" s="75">
        <f>'給食室の環境衛生（食器具・室内環境）報告書'!V13</f>
        <v>0</v>
      </c>
      <c r="J6" s="75">
        <f>'給食室の環境衛生（食器具・室内環境）報告書'!AG13</f>
        <v>0</v>
      </c>
      <c r="K6" s="76">
        <f>'給食室の環境衛生（食器具・室内環境）報告書'!J16</f>
        <v>0</v>
      </c>
      <c r="L6" s="76">
        <f>'給食室の環境衛生（食器具・室内環境）報告書'!P16</f>
        <v>0</v>
      </c>
      <c r="M6" s="76">
        <f>'給食室の環境衛生（食器具・室内環境）報告書'!W16</f>
        <v>0</v>
      </c>
      <c r="N6" s="76">
        <f>'給食室の環境衛生（食器具・室内環境）報告書'!AD16</f>
        <v>0</v>
      </c>
      <c r="O6" s="77">
        <f>'給食室の環境衛生（食器具・室内環境）報告書'!J17</f>
        <v>0</v>
      </c>
      <c r="P6" s="78">
        <f>'給食室の環境衛生（食器具・室内環境）報告書'!P17</f>
        <v>0</v>
      </c>
      <c r="Q6" s="78">
        <f>'給食室の環境衛生（食器具・室内環境）報告書'!W17</f>
        <v>0</v>
      </c>
      <c r="R6" s="78">
        <f>'給食室の環境衛生（食器具・室内環境）報告書'!AD17</f>
        <v>0</v>
      </c>
      <c r="S6" s="79">
        <f>'給食室の環境衛生（食器具・室内環境）報告書'!J19</f>
        <v>0</v>
      </c>
      <c r="T6" s="79">
        <f>'給食室の環境衛生（食器具・室内環境）報告書'!AD19</f>
        <v>0</v>
      </c>
      <c r="U6" s="76">
        <f>'給食室の環境衛生（食器具・室内環境）報告書'!Y20</f>
        <v>0</v>
      </c>
      <c r="V6" s="76">
        <f>'給食室の環境衛生（食器具・室内環境）報告書'!Y21</f>
        <v>0</v>
      </c>
      <c r="W6" s="76">
        <f>'給食室の環境衛生（食器具・室内環境）報告書'!Y22</f>
        <v>0</v>
      </c>
      <c r="X6" s="80">
        <f>'給食室の環境衛生（食器具・室内環境）報告書'!Y23</f>
        <v>0</v>
      </c>
    </row>
    <row r="9" spans="1:2" ht="13.5">
      <c r="A9" s="45">
        <f>'給食室の環境衛生（食器具・室内環境）報告書'!K9</f>
        <v>0</v>
      </c>
      <c r="B9" s="45">
        <f>'給食室の環境衛生（食器具・室内環境）報告書'!W9</f>
        <v>0</v>
      </c>
    </row>
    <row r="10" spans="1:2" ht="13.5">
      <c r="A10" s="45" t="s">
        <v>106</v>
      </c>
      <c r="B10" s="45" t="s">
        <v>107</v>
      </c>
    </row>
    <row r="11" spans="1:2" ht="13.5">
      <c r="A11" s="45">
        <f>'給食室の環境衛生（食器具・室内環境）報告書'!N9</f>
        <v>0</v>
      </c>
      <c r="B11" s="45">
        <f>'給食室の環境衛生（食器具・室内環境）報告書'!Z9</f>
        <v>0</v>
      </c>
    </row>
    <row r="14" ht="13.5">
      <c r="A14" s="45" t="s">
        <v>105</v>
      </c>
    </row>
    <row r="16" spans="1:16" ht="13.5">
      <c r="A16" s="266">
        <f>'給食室の環境衛生（食器具・室内環境）報告書'!B25</f>
        <v>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8"/>
    </row>
  </sheetData>
  <sheetProtection sheet="1"/>
  <mergeCells count="6">
    <mergeCell ref="U1:X1"/>
    <mergeCell ref="V2:W2"/>
    <mergeCell ref="G4:H4"/>
    <mergeCell ref="I4:J4"/>
    <mergeCell ref="U4:V4"/>
    <mergeCell ref="A16:P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kawayaku06</cp:lastModifiedBy>
  <cp:lastPrinted>2020-09-02T07:51:44Z</cp:lastPrinted>
  <dcterms:created xsi:type="dcterms:W3CDTF">1997-01-08T22:48:59Z</dcterms:created>
  <dcterms:modified xsi:type="dcterms:W3CDTF">2024-05-28T01:58:51Z</dcterms:modified>
  <cp:category/>
  <cp:version/>
  <cp:contentType/>
  <cp:contentStatus/>
</cp:coreProperties>
</file>